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esposito\Desktop\"/>
    </mc:Choice>
  </mc:AlternateContent>
  <bookViews>
    <workbookView xWindow="0" yWindow="0" windowWidth="20490" windowHeight="71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E12" i="1"/>
</calcChain>
</file>

<file path=xl/sharedStrings.xml><?xml version="1.0" encoding="utf-8"?>
<sst xmlns="http://schemas.openxmlformats.org/spreadsheetml/2006/main" count="13" uniqueCount="9">
  <si>
    <t>PROFIM S.R.L.</t>
  </si>
  <si>
    <t>REPAS LUNCH S.R.L.</t>
  </si>
  <si>
    <t>DOTT. MANZO AMEDEO</t>
  </si>
  <si>
    <t>GALA S.P.A.</t>
  </si>
  <si>
    <t xml:space="preserve">SOFT 2000 S.R.L. </t>
  </si>
  <si>
    <t>DELOITTE &amp; TOUCHE S.P.A.</t>
  </si>
  <si>
    <t>PALMIERI DONATO</t>
  </si>
  <si>
    <t>FISSO</t>
  </si>
  <si>
    <t>media 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</si>
</sst>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;@"/>
    <numFmt numFmtId="165" formatCode="_-* #,##0.00_-;\-* #,##0.00_-;_-* &quot;-&quot;??_-;_-@_-"/>
    <numFmt numFmtId="166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64" fontId="0" fillId="0" borderId="0" xfId="0" applyNumberFormat="1" applyFill="1" applyAlignment="1">
      <alignment horizontal="center" vertical="center"/>
    </xf>
    <xf numFmtId="166" fontId="0" fillId="0" borderId="0" xfId="1" applyNumberFormat="1" applyFont="1"/>
    <xf numFmtId="4" fontId="0" fillId="0" borderId="0" xfId="0" applyNumberFormat="1" applyFill="1"/>
    <xf numFmtId="4" fontId="0" fillId="0" borderId="0" xfId="1" applyNumberFormat="1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4" fontId="2" fillId="0" borderId="0" xfId="0" applyNumberFormat="1" applyFont="1"/>
    <xf numFmtId="4" fontId="2" fillId="0" borderId="0" xfId="1" applyNumberFormat="1" applyFont="1"/>
    <xf numFmtId="165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abSelected="1" workbookViewId="0">
      <selection activeCell="C1" sqref="C1:G2"/>
    </sheetView>
  </sheetViews>
  <sheetFormatPr defaultRowHeight="15" x14ac:dyDescent="0.25"/>
  <cols>
    <col min="2" max="2" width="14.5703125" customWidth="1"/>
    <col min="6" max="6" width="18.28515625" customWidth="1"/>
    <col min="7" max="7" width="22.7109375" customWidth="1"/>
    <col min="8" max="8" width="16.140625" customWidth="1"/>
  </cols>
  <sheetData>
    <row r="1" spans="2:9" x14ac:dyDescent="0.25">
      <c r="B1" s="1">
        <v>43769</v>
      </c>
      <c r="C1" s="2">
        <v>43740</v>
      </c>
      <c r="D1" s="3">
        <v>-29</v>
      </c>
      <c r="E1" s="4">
        <v>1524.8</v>
      </c>
      <c r="F1" s="5">
        <v>-25830.59</v>
      </c>
      <c r="G1" s="6" t="s">
        <v>0</v>
      </c>
      <c r="H1" s="7">
        <v>104</v>
      </c>
      <c r="I1" s="6"/>
    </row>
    <row r="2" spans="2:9" x14ac:dyDescent="0.25">
      <c r="B2" s="1">
        <v>43751</v>
      </c>
      <c r="C2" s="2">
        <v>43740</v>
      </c>
      <c r="D2" s="3">
        <v>-11</v>
      </c>
      <c r="E2" s="4">
        <v>462.33</v>
      </c>
      <c r="F2" s="5">
        <v>-41946.63</v>
      </c>
      <c r="G2" s="6" t="s">
        <v>1</v>
      </c>
      <c r="H2" s="7">
        <v>107</v>
      </c>
      <c r="I2" s="6"/>
    </row>
    <row r="3" spans="2:9" x14ac:dyDescent="0.25">
      <c r="B3" s="1">
        <v>43754</v>
      </c>
      <c r="C3" s="2">
        <v>43754</v>
      </c>
      <c r="D3" s="3">
        <v>0</v>
      </c>
      <c r="E3" s="4">
        <v>13466.88</v>
      </c>
      <c r="F3" s="5">
        <v>0</v>
      </c>
      <c r="G3" s="6" t="s">
        <v>2</v>
      </c>
      <c r="H3" s="7">
        <v>108</v>
      </c>
      <c r="I3" s="6"/>
    </row>
    <row r="4" spans="2:9" x14ac:dyDescent="0.25">
      <c r="B4" s="1">
        <v>43766</v>
      </c>
      <c r="C4" s="2">
        <v>43766</v>
      </c>
      <c r="D4" s="3">
        <v>0</v>
      </c>
      <c r="E4" s="4">
        <v>4281.1899999999996</v>
      </c>
      <c r="F4" s="5">
        <v>0</v>
      </c>
      <c r="G4" s="6" t="s">
        <v>3</v>
      </c>
      <c r="H4" s="7">
        <v>111</v>
      </c>
      <c r="I4" s="6"/>
    </row>
    <row r="5" spans="2:9" x14ac:dyDescent="0.25">
      <c r="B5" s="1">
        <v>43769</v>
      </c>
      <c r="C5" s="2">
        <v>43773</v>
      </c>
      <c r="D5" s="3">
        <v>4</v>
      </c>
      <c r="E5" s="4">
        <v>3333.34</v>
      </c>
      <c r="F5" s="5">
        <v>13333.36</v>
      </c>
      <c r="G5" s="6" t="s">
        <v>0</v>
      </c>
      <c r="H5" s="7">
        <v>112</v>
      </c>
      <c r="I5" s="6"/>
    </row>
    <row r="6" spans="2:9" x14ac:dyDescent="0.25">
      <c r="B6" s="1">
        <v>43783</v>
      </c>
      <c r="C6" s="2">
        <v>43790</v>
      </c>
      <c r="D6" s="3">
        <v>7</v>
      </c>
      <c r="E6" s="4">
        <v>326.89999999999998</v>
      </c>
      <c r="F6" s="5">
        <v>11102</v>
      </c>
      <c r="G6" s="6" t="s">
        <v>1</v>
      </c>
      <c r="H6" s="7">
        <v>119</v>
      </c>
      <c r="I6" s="6"/>
    </row>
    <row r="7" spans="2:9" x14ac:dyDescent="0.25">
      <c r="B7" s="1">
        <v>43799</v>
      </c>
      <c r="C7" s="2">
        <v>43798</v>
      </c>
      <c r="D7" s="3">
        <v>-1</v>
      </c>
      <c r="E7" s="4">
        <v>1100</v>
      </c>
      <c r="F7" s="5">
        <v>-70189.09</v>
      </c>
      <c r="G7" s="6" t="s">
        <v>4</v>
      </c>
      <c r="H7" s="7">
        <v>122</v>
      </c>
      <c r="I7" s="6"/>
    </row>
    <row r="8" spans="2:9" x14ac:dyDescent="0.25">
      <c r="B8" s="1">
        <v>43799</v>
      </c>
      <c r="C8" s="2">
        <v>43798</v>
      </c>
      <c r="D8" s="3">
        <v>-1</v>
      </c>
      <c r="E8" s="4">
        <v>3333.34</v>
      </c>
      <c r="F8" s="5">
        <v>0</v>
      </c>
      <c r="G8" s="6" t="s">
        <v>0</v>
      </c>
      <c r="H8" s="7">
        <v>122</v>
      </c>
      <c r="I8" s="6"/>
    </row>
    <row r="9" spans="2:9" x14ac:dyDescent="0.25">
      <c r="B9" s="1">
        <v>43799</v>
      </c>
      <c r="C9" s="2">
        <v>43798</v>
      </c>
      <c r="D9" s="3">
        <v>-1</v>
      </c>
      <c r="E9" s="4">
        <v>893</v>
      </c>
      <c r="F9" s="5">
        <v>0</v>
      </c>
      <c r="G9" s="6" t="s">
        <v>5</v>
      </c>
      <c r="H9" s="7">
        <v>122</v>
      </c>
      <c r="I9" s="6"/>
    </row>
    <row r="10" spans="2:9" x14ac:dyDescent="0.25">
      <c r="B10" s="1">
        <v>43799</v>
      </c>
      <c r="C10" s="2">
        <v>43798</v>
      </c>
      <c r="D10" s="3">
        <v>-1</v>
      </c>
      <c r="E10" s="4">
        <v>105.25</v>
      </c>
      <c r="F10" s="5">
        <v>-653.79999999999995</v>
      </c>
      <c r="G10" s="6" t="s">
        <v>6</v>
      </c>
      <c r="H10" s="7">
        <v>122</v>
      </c>
      <c r="I10" s="6"/>
    </row>
    <row r="11" spans="2:9" x14ac:dyDescent="0.25">
      <c r="B11" s="1">
        <v>43821</v>
      </c>
      <c r="C11" s="2">
        <v>43816</v>
      </c>
      <c r="D11" s="3">
        <v>-5</v>
      </c>
      <c r="E11" s="4">
        <v>396.95</v>
      </c>
      <c r="F11" s="5">
        <v>-67334.399999999994</v>
      </c>
      <c r="G11" s="6" t="s">
        <v>1</v>
      </c>
      <c r="H11" s="7">
        <v>129</v>
      </c>
      <c r="I11" s="6"/>
    </row>
    <row r="12" spans="2:9" x14ac:dyDescent="0.25">
      <c r="D12" s="3">
        <v>0</v>
      </c>
      <c r="E12" s="8">
        <f>SUM(E1:E11)</f>
        <v>29223.98</v>
      </c>
      <c r="F12" s="8">
        <v>-181519.15</v>
      </c>
    </row>
    <row r="13" spans="2:9" x14ac:dyDescent="0.25">
      <c r="D13" s="3">
        <v>0</v>
      </c>
      <c r="F13" s="9">
        <v>-6.2113083159788642</v>
      </c>
      <c r="G13" t="s">
        <v>7</v>
      </c>
      <c r="H13" t="s">
        <v>8</v>
      </c>
      <c r="I13" s="10">
        <f>SUM(E1:E11)/SUM(F1:F11)</f>
        <v>-0.16099667721009051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Esposito Assia</dc:creator>
  <cp:lastModifiedBy>Esposito Assia</cp:lastModifiedBy>
  <dcterms:created xsi:type="dcterms:W3CDTF">2020-01-17T09:14:14Z</dcterms:created>
  <dcterms:modified xsi:type="dcterms:W3CDTF">2020-01-17T09:18:55Z</dcterms:modified>
</cp:coreProperties>
</file>